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9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H25" i="1" l="1"/>
</calcChain>
</file>

<file path=xl/sharedStrings.xml><?xml version="1.0" encoding="utf-8"?>
<sst xmlns="http://schemas.openxmlformats.org/spreadsheetml/2006/main" count="65" uniqueCount="43">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</sst>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3" fontId="11" fillId="4" borderId="7" xfId="0" applyNumberFormat="1" applyFont="1" applyFill="1" applyBorder="1"/>
    <xf numFmtId="3" fontId="11" fillId="4" borderId="3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3" fontId="3" fillId="3" borderId="26" xfId="0" applyNumberFormat="1" applyFont="1" applyFill="1" applyBorder="1"/>
    <xf numFmtId="3" fontId="4" fillId="3" borderId="2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Layout" topLeftCell="A16" zoomScaleNormal="100" workbookViewId="0">
      <selection activeCell="E26" sqref="E26:E27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28515625" customWidth="1"/>
    <col min="9" max="9" width="7.42578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18" customHeight="1" thickBot="1" x14ac:dyDescent="0.3">
      <c r="M2" s="111" t="s">
        <v>10</v>
      </c>
      <c r="N2" s="111"/>
      <c r="O2" s="111"/>
    </row>
    <row r="3" spans="1:15" ht="15" customHeight="1" x14ac:dyDescent="0.25">
      <c r="A3" s="98" t="s">
        <v>16</v>
      </c>
      <c r="B3" s="32" t="s">
        <v>14</v>
      </c>
      <c r="C3" s="100" t="s">
        <v>19</v>
      </c>
      <c r="D3" s="84"/>
      <c r="E3" s="100" t="s">
        <v>17</v>
      </c>
      <c r="F3" s="104" t="s">
        <v>21</v>
      </c>
      <c r="G3" s="104" t="s">
        <v>8</v>
      </c>
      <c r="H3" s="102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27.75" customHeight="1" thickBot="1" x14ac:dyDescent="0.3">
      <c r="A4" s="99"/>
      <c r="B4" s="33" t="s">
        <v>15</v>
      </c>
      <c r="C4" s="101"/>
      <c r="D4" s="85" t="s">
        <v>20</v>
      </c>
      <c r="E4" s="101"/>
      <c r="F4" s="112"/>
      <c r="G4" s="105"/>
      <c r="H4" s="103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5"/>
      <c r="E6" s="61"/>
      <c r="F6" s="45"/>
      <c r="G6" s="41"/>
      <c r="H6" s="122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6"/>
      <c r="E7" s="62">
        <v>13</v>
      </c>
      <c r="F7" s="55"/>
      <c r="G7" s="42"/>
      <c r="H7" s="123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08" t="s">
        <v>25</v>
      </c>
      <c r="I8" s="96" t="s">
        <v>12</v>
      </c>
      <c r="J8" s="97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13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06" t="s">
        <v>27</v>
      </c>
      <c r="I10" s="127" t="s">
        <v>12</v>
      </c>
      <c r="J10" s="97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07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6" t="s">
        <v>28</v>
      </c>
      <c r="C12" s="78"/>
      <c r="D12" s="40"/>
      <c r="E12" s="63"/>
      <c r="F12" s="65"/>
      <c r="G12" s="66"/>
      <c r="H12" s="94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2"/>
      <c r="B14" s="11"/>
      <c r="C14" s="83">
        <v>50</v>
      </c>
      <c r="D14" s="67"/>
      <c r="E14" s="68"/>
      <c r="F14" s="69"/>
      <c r="G14" s="70"/>
      <c r="H14" s="95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6" t="s">
        <v>32</v>
      </c>
      <c r="C15" s="40"/>
      <c r="D15" s="40"/>
      <c r="E15" s="63"/>
      <c r="F15" s="65"/>
      <c r="G15" s="66"/>
      <c r="H15" s="108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09"/>
      <c r="I16" s="93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6" t="s">
        <v>34</v>
      </c>
      <c r="C17" s="63"/>
      <c r="D17" s="78"/>
      <c r="E17" s="63"/>
      <c r="F17" s="65"/>
      <c r="G17" s="66"/>
      <c r="H17" s="129"/>
      <c r="I17" s="96" t="s">
        <v>12</v>
      </c>
      <c r="J17" s="97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24" t="s">
        <v>35</v>
      </c>
      <c r="I18" s="91" t="s">
        <v>13</v>
      </c>
      <c r="J18" s="22">
        <v>6409</v>
      </c>
      <c r="K18" s="22">
        <v>5909</v>
      </c>
      <c r="L18" s="16"/>
      <c r="M18" s="88">
        <v>41</v>
      </c>
      <c r="N18" s="16"/>
      <c r="O18" s="22">
        <v>2</v>
      </c>
    </row>
    <row r="19" spans="1:15" ht="17.25" customHeight="1" x14ac:dyDescent="0.25">
      <c r="A19" s="8"/>
      <c r="B19" s="131"/>
      <c r="C19" s="61">
        <v>180</v>
      </c>
      <c r="D19" s="80"/>
      <c r="E19" s="61"/>
      <c r="F19" s="45"/>
      <c r="G19" s="41"/>
      <c r="H19" s="90" t="s">
        <v>36</v>
      </c>
      <c r="I19" s="87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28"/>
      <c r="C20" s="61">
        <v>85</v>
      </c>
      <c r="D20" s="80"/>
      <c r="E20" s="61"/>
      <c r="F20" s="45"/>
      <c r="G20" s="41"/>
      <c r="H20" s="133" t="s">
        <v>37</v>
      </c>
      <c r="I20" s="115" t="s">
        <v>13</v>
      </c>
      <c r="J20" s="116">
        <v>3113</v>
      </c>
      <c r="K20" s="116">
        <v>6121</v>
      </c>
      <c r="L20" s="117"/>
      <c r="M20" s="116">
        <v>14</v>
      </c>
      <c r="N20" s="117">
        <v>700131</v>
      </c>
      <c r="O20" s="116">
        <v>85</v>
      </c>
    </row>
    <row r="21" spans="1:15" x14ac:dyDescent="0.25">
      <c r="A21" s="8"/>
      <c r="B21" s="128"/>
      <c r="C21" s="61">
        <v>6</v>
      </c>
      <c r="D21" s="80"/>
      <c r="E21" s="61"/>
      <c r="F21" s="45"/>
      <c r="G21" s="41"/>
      <c r="H21" s="114" t="s">
        <v>38</v>
      </c>
      <c r="I21" s="115" t="s">
        <v>13</v>
      </c>
      <c r="J21" s="116">
        <v>3349</v>
      </c>
      <c r="K21" s="116">
        <v>5139</v>
      </c>
      <c r="L21" s="117"/>
      <c r="M21" s="116">
        <v>19</v>
      </c>
      <c r="N21" s="117"/>
      <c r="O21" s="116">
        <v>6</v>
      </c>
    </row>
    <row r="22" spans="1:15" x14ac:dyDescent="0.25">
      <c r="A22" s="7"/>
      <c r="B22" s="132"/>
      <c r="C22" s="68">
        <v>234</v>
      </c>
      <c r="D22" s="83"/>
      <c r="E22" s="68"/>
      <c r="F22" s="69"/>
      <c r="G22" s="70"/>
      <c r="H22" s="118" t="s">
        <v>39</v>
      </c>
      <c r="I22" s="119" t="s">
        <v>13</v>
      </c>
      <c r="J22" s="120">
        <v>3613</v>
      </c>
      <c r="K22" s="120">
        <v>5169</v>
      </c>
      <c r="L22" s="121"/>
      <c r="M22" s="120">
        <v>10</v>
      </c>
      <c r="N22" s="134"/>
      <c r="O22" s="120">
        <v>234</v>
      </c>
    </row>
    <row r="23" spans="1:15" ht="17.25" customHeight="1" x14ac:dyDescent="0.25">
      <c r="A23" s="8">
        <v>7</v>
      </c>
      <c r="B23" s="86" t="s">
        <v>41</v>
      </c>
      <c r="C23" s="38"/>
      <c r="D23" s="38"/>
      <c r="E23" s="61"/>
      <c r="F23" s="45"/>
      <c r="G23" s="41"/>
      <c r="H23" s="130" t="s">
        <v>42</v>
      </c>
      <c r="I23" s="87" t="s">
        <v>12</v>
      </c>
      <c r="J23" s="22"/>
      <c r="K23" s="16">
        <v>8115</v>
      </c>
      <c r="L23" s="22"/>
      <c r="M23" s="16">
        <v>41</v>
      </c>
      <c r="N23" s="22"/>
      <c r="O23" s="17">
        <v>8</v>
      </c>
    </row>
    <row r="24" spans="1:15" ht="13.5" customHeight="1" x14ac:dyDescent="0.25">
      <c r="A24" s="8"/>
      <c r="B24" s="71">
        <v>43502</v>
      </c>
      <c r="C24" s="38"/>
      <c r="D24" s="38"/>
      <c r="E24" s="61">
        <v>8</v>
      </c>
      <c r="F24" s="45"/>
      <c r="G24" s="41"/>
      <c r="H24" s="130"/>
      <c r="I24" s="81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ht="21" x14ac:dyDescent="0.35">
      <c r="A25" s="135" t="s">
        <v>18</v>
      </c>
      <c r="B25" s="136"/>
      <c r="C25" s="137">
        <f>SUM(C6:C24)</f>
        <v>679</v>
      </c>
      <c r="D25" s="137">
        <f>SUM(D6:D24)</f>
        <v>0</v>
      </c>
      <c r="E25" s="137">
        <f>SUM(E6:E24)</f>
        <v>76</v>
      </c>
      <c r="F25" s="137">
        <f>SUM(F6:F24)</f>
        <v>0</v>
      </c>
      <c r="G25" s="137">
        <f>SUM(G6:G24)</f>
        <v>0</v>
      </c>
      <c r="H25" s="138">
        <f>SUM(C5,C25:E25)</f>
        <v>120855</v>
      </c>
      <c r="I25" s="5"/>
      <c r="K25" s="18"/>
    </row>
    <row r="26" spans="1:15" ht="21" x14ac:dyDescent="0.35">
      <c r="A26" s="3"/>
      <c r="B26" s="3"/>
      <c r="C26" s="101" t="s">
        <v>19</v>
      </c>
      <c r="D26" s="92"/>
      <c r="E26" s="101" t="s">
        <v>17</v>
      </c>
      <c r="F26" s="105" t="s">
        <v>21</v>
      </c>
      <c r="G26" s="105" t="s">
        <v>8</v>
      </c>
      <c r="H26" s="5"/>
      <c r="I26" s="5"/>
      <c r="K26" s="18"/>
    </row>
    <row r="27" spans="1:15" ht="41.25" thickBot="1" x14ac:dyDescent="0.4">
      <c r="A27" s="3"/>
      <c r="B27" s="3"/>
      <c r="C27" s="110"/>
      <c r="D27" s="89" t="s">
        <v>20</v>
      </c>
      <c r="E27" s="110"/>
      <c r="F27" s="112"/>
      <c r="G27" s="112"/>
      <c r="H27" s="5"/>
      <c r="I27" s="5"/>
      <c r="K27" s="18"/>
    </row>
    <row r="28" spans="1:15" x14ac:dyDescent="0.25">
      <c r="C28" s="4"/>
      <c r="D28" s="4"/>
      <c r="E28" s="4"/>
      <c r="F28" s="4"/>
      <c r="G28" s="4"/>
      <c r="K28" s="18"/>
    </row>
    <row r="29" spans="1:15" x14ac:dyDescent="0.25">
      <c r="C29" s="4"/>
      <c r="D29" s="4"/>
      <c r="E29" s="4"/>
      <c r="F29" s="4"/>
      <c r="G29" s="4"/>
      <c r="K29" s="18"/>
    </row>
    <row r="30" spans="1:15" x14ac:dyDescent="0.25">
      <c r="B30" s="52"/>
      <c r="C30" s="53"/>
      <c r="D30" s="53"/>
      <c r="E30" s="53"/>
      <c r="F30" s="53"/>
      <c r="G30" s="53"/>
      <c r="K30" s="18"/>
    </row>
    <row r="31" spans="1:15" x14ac:dyDescent="0.25">
      <c r="B31" s="52"/>
      <c r="C31" s="53"/>
      <c r="D31" s="53"/>
      <c r="E31" s="53"/>
      <c r="F31" s="53"/>
      <c r="G31" s="53"/>
      <c r="K31" s="18"/>
    </row>
    <row r="32" spans="1:15" x14ac:dyDescent="0.25">
      <c r="C32" s="2"/>
      <c r="D32" s="2"/>
      <c r="E32" s="2"/>
      <c r="F32" s="2"/>
      <c r="G32" s="2"/>
    </row>
    <row r="35" spans="3:3" x14ac:dyDescent="0.25">
      <c r="C35" s="3"/>
    </row>
  </sheetData>
  <mergeCells count="20">
    <mergeCell ref="E26:E27"/>
    <mergeCell ref="C26:C27"/>
    <mergeCell ref="M2:O2"/>
    <mergeCell ref="F3:F4"/>
    <mergeCell ref="H8:H9"/>
    <mergeCell ref="E3:E4"/>
    <mergeCell ref="G26:G27"/>
    <mergeCell ref="F26:F27"/>
    <mergeCell ref="A25:B25"/>
    <mergeCell ref="H6:H7"/>
    <mergeCell ref="H10:H11"/>
    <mergeCell ref="H23:H24"/>
    <mergeCell ref="A3:A4"/>
    <mergeCell ref="C3:C4"/>
    <mergeCell ref="H3:H4"/>
    <mergeCell ref="G3:G4"/>
    <mergeCell ref="I8:J8"/>
    <mergeCell ref="I10:J10"/>
    <mergeCell ref="H15:H16"/>
    <mergeCell ref="I17:J17"/>
  </mergeCells>
  <pageMargins left="0.25" right="0.25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2018-10-17T06:11:12Z</cp:lastPrinted>
  <dcterms:created xsi:type="dcterms:W3CDTF">2011-02-15T12:32:37Z</dcterms:created>
  <dcterms:modified xsi:type="dcterms:W3CDTF">2019-02-11T09:39:04Z</dcterms:modified>
</cp:coreProperties>
</file>